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Protokoll KMS GK Kurzwaffen 201" sheetId="1" r:id="rId1"/>
  </sheets>
  <definedNames/>
  <calcPr fullCalcOnLoad="1"/>
</workbook>
</file>

<file path=xl/sharedStrings.xml><?xml version="1.0" encoding="utf-8"?>
<sst xmlns="http://schemas.openxmlformats.org/spreadsheetml/2006/main" count="226" uniqueCount="99">
  <si>
    <t>Herrenklasse</t>
  </si>
  <si>
    <t>1.</t>
  </si>
  <si>
    <t>2.</t>
  </si>
  <si>
    <t>3.</t>
  </si>
  <si>
    <t>4.</t>
  </si>
  <si>
    <t>5.</t>
  </si>
  <si>
    <t>6.</t>
  </si>
  <si>
    <t>Kreisschützenbund</t>
  </si>
  <si>
    <t>Mecklenburgische Seenplatte</t>
  </si>
  <si>
    <t>Zur Datze 15</t>
  </si>
  <si>
    <t>17034 Neubrandenburg</t>
  </si>
  <si>
    <t>Gesamtprotokoll Kreismeisterschaften 2016</t>
  </si>
  <si>
    <t>Protokoll Nr. 1</t>
  </si>
  <si>
    <t>Protokoll Nr. 2</t>
  </si>
  <si>
    <t>Protokoll Nr. 4</t>
  </si>
  <si>
    <t>Protokoll Nr. 5</t>
  </si>
  <si>
    <t>Protokoll Nr. 6</t>
  </si>
  <si>
    <t>Protokoll Nr. 7</t>
  </si>
  <si>
    <t>Protokoll Nr. 8</t>
  </si>
  <si>
    <t>Protokoll Nr. 9</t>
  </si>
  <si>
    <t>Protokoll Nr. 10</t>
  </si>
  <si>
    <t>Protokoll Nr. 11</t>
  </si>
  <si>
    <t>Demminer Schützengilde</t>
  </si>
  <si>
    <t>7.</t>
  </si>
  <si>
    <t>8.</t>
  </si>
  <si>
    <t xml:space="preserve">Kampfrichter </t>
  </si>
  <si>
    <t>Kreissportleiter</t>
  </si>
  <si>
    <t>Volkhard Nickel</t>
  </si>
  <si>
    <t>Mannschaft</t>
  </si>
  <si>
    <t>Protokoll Nr. 3</t>
  </si>
  <si>
    <t>Lück, Werner</t>
  </si>
  <si>
    <t>Rose, Jürgen</t>
  </si>
  <si>
    <t>Balschuweit, Axel</t>
  </si>
  <si>
    <t>Mackiol, Günter</t>
  </si>
  <si>
    <t>9.</t>
  </si>
  <si>
    <t>Gottschalk, Peter</t>
  </si>
  <si>
    <t>Schützenzunft Neukalen</t>
  </si>
  <si>
    <t>a.W.</t>
  </si>
  <si>
    <t>KK-Standardgewehr 50m Auflage</t>
  </si>
  <si>
    <t>KK-Standardgewehr 50m Auflage mit Zielfernrohr</t>
  </si>
  <si>
    <t>KK-Mehrladerepetiergewehr 50m Auflage mit Zielfernrohr</t>
  </si>
  <si>
    <t>KK-Standardgew. 50m Auflage</t>
  </si>
  <si>
    <t>Kahler, Daniel</t>
  </si>
  <si>
    <t>Schützenverein Grischow</t>
  </si>
  <si>
    <t>Blömer, Maik</t>
  </si>
  <si>
    <t>Sten, Sebastian</t>
  </si>
  <si>
    <t>SchV Vier Tore Neubrandenburg</t>
  </si>
  <si>
    <t>Hermann, Torsten</t>
  </si>
  <si>
    <t>Berkholz, Alexander</t>
  </si>
  <si>
    <t>1.41.</t>
  </si>
  <si>
    <t>Damenklasse</t>
  </si>
  <si>
    <t>Orlishausen, Tina</t>
  </si>
  <si>
    <t>Blömer, Susanne</t>
  </si>
  <si>
    <t>Herrenaltersklasse</t>
  </si>
  <si>
    <t>Graffunder, Klaus</t>
  </si>
  <si>
    <t>Graffunder, Heike</t>
  </si>
  <si>
    <t>Damenaltersklasse</t>
  </si>
  <si>
    <t>Reppin, Frank</t>
  </si>
  <si>
    <t>Schützenverein Schönfeld</t>
  </si>
  <si>
    <t>Senioren A</t>
  </si>
  <si>
    <t>Michaelis, Bodo</t>
  </si>
  <si>
    <t>Buth, Hans-Jürgen</t>
  </si>
  <si>
    <t>Sorge, Hans-Joachim</t>
  </si>
  <si>
    <t>Meißner, Axel</t>
  </si>
  <si>
    <t>Schützengilde Neustrelitz</t>
  </si>
  <si>
    <t>Ilk, Wolfgang</t>
  </si>
  <si>
    <t>Tank, Detlef</t>
  </si>
  <si>
    <t>Noßmann, Wilfried</t>
  </si>
  <si>
    <t>Krämer, Clemens</t>
  </si>
  <si>
    <t>Seniorinnen A</t>
  </si>
  <si>
    <t>Jahns, Ute</t>
  </si>
  <si>
    <t>Wagner, Anneliese</t>
  </si>
  <si>
    <t>Kube, Marianne</t>
  </si>
  <si>
    <t>Noßmann, Roswita</t>
  </si>
  <si>
    <t>Freier, Ute</t>
  </si>
  <si>
    <t>Nickel, Heidi</t>
  </si>
  <si>
    <t>Senioren B</t>
  </si>
  <si>
    <t>Braun, Wilhelm</t>
  </si>
  <si>
    <t>Groß, Bernd</t>
  </si>
  <si>
    <t>Hellwig, Heinz</t>
  </si>
  <si>
    <t>Schützenverein Burg Stargard</t>
  </si>
  <si>
    <t>Senioren C</t>
  </si>
  <si>
    <t>Dahm, Dieter</t>
  </si>
  <si>
    <t>Pache, Harry</t>
  </si>
  <si>
    <t>Ewert, Ernst</t>
  </si>
  <si>
    <t>Mühlbrett, Klaus-Dieter</t>
  </si>
  <si>
    <t>Matting, Hartmut</t>
  </si>
  <si>
    <t>KK-Standardgew. 50m Aufl. m. ZF</t>
  </si>
  <si>
    <t>1.43.</t>
  </si>
  <si>
    <t>Protokoll Nr. 12</t>
  </si>
  <si>
    <t>Protokoll Nr. 13</t>
  </si>
  <si>
    <t>KK-Mehrladerepetiergewehr</t>
  </si>
  <si>
    <t>50m Auflage mit Zielfernrohr</t>
  </si>
  <si>
    <t>1.45.2 MV</t>
  </si>
  <si>
    <t>Peter, Dirk</t>
  </si>
  <si>
    <t>Albrecht, Hans-Otto</t>
  </si>
  <si>
    <t>Protokoll Nr. 14</t>
  </si>
  <si>
    <t>Protokoll Nr. 15</t>
  </si>
  <si>
    <t>Das Gesamtprotokoll besteht aus 15 Einzelprotokollen.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</si>
</sst>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47625</xdr:rowOff>
    </xdr:from>
    <xdr:to>
      <xdr:col>6</xdr:col>
      <xdr:colOff>200025</xdr:colOff>
      <xdr:row>6</xdr:row>
      <xdr:rowOff>76200</xdr:rowOff>
    </xdr:to>
    <xdr:pic>
      <xdr:nvPicPr>
        <xdr:cNvPr id="1" name="Grafik 1" descr="F:\Kreisschützenbund Mecklenburgische Seenplatte\Emblem_KSB M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88">
      <selection activeCell="I117" sqref="I117"/>
    </sheetView>
  </sheetViews>
  <sheetFormatPr defaultColWidth="11.421875" defaultRowHeight="15"/>
  <cols>
    <col min="1" max="1" width="5.28125" style="0" customWidth="1"/>
    <col min="2" max="2" width="28.57421875" style="0" customWidth="1"/>
    <col min="3" max="3" width="30.421875" style="0" customWidth="1"/>
    <col min="4" max="6" width="5.7109375" style="0" customWidth="1"/>
    <col min="7" max="7" width="7.00390625" style="0" customWidth="1"/>
  </cols>
  <sheetData>
    <row r="1" spans="1:6" ht="15.75">
      <c r="A1" s="3" t="s">
        <v>7</v>
      </c>
      <c r="B1" s="2"/>
      <c r="C1" s="2"/>
      <c r="D1" s="2"/>
      <c r="E1" s="2"/>
      <c r="F1" s="2"/>
    </row>
    <row r="2" spans="1:6" ht="15.75">
      <c r="A2" s="3" t="s">
        <v>8</v>
      </c>
      <c r="B2" s="2"/>
      <c r="C2" s="2"/>
      <c r="D2" s="2"/>
      <c r="E2" s="2"/>
      <c r="F2" s="2"/>
    </row>
    <row r="3" spans="1:6" ht="15">
      <c r="A3" s="2" t="s">
        <v>9</v>
      </c>
      <c r="B3" s="2"/>
      <c r="C3" s="2"/>
      <c r="D3" s="2"/>
      <c r="E3" s="2"/>
      <c r="F3" s="2"/>
    </row>
    <row r="4" spans="1:6" ht="15">
      <c r="A4" s="2" t="s">
        <v>10</v>
      </c>
      <c r="B4" s="2"/>
      <c r="C4" s="2"/>
      <c r="D4" s="2"/>
      <c r="E4" s="2"/>
      <c r="F4" s="2"/>
    </row>
    <row r="5" spans="1:6" ht="15">
      <c r="A5" s="1"/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21">
      <c r="A8" s="6" t="s">
        <v>11</v>
      </c>
      <c r="B8" s="6"/>
      <c r="C8" s="6"/>
      <c r="D8" s="6"/>
      <c r="E8" s="6"/>
      <c r="F8" s="6"/>
    </row>
    <row r="9" spans="1:6" s="5" customFormat="1" ht="21">
      <c r="A9" s="6" t="s">
        <v>38</v>
      </c>
      <c r="B9" s="6"/>
      <c r="C9" s="6"/>
      <c r="D9" s="6"/>
      <c r="E9" s="6"/>
      <c r="F9" s="6"/>
    </row>
    <row r="10" spans="1:6" s="5" customFormat="1" ht="21">
      <c r="A10" s="6" t="s">
        <v>39</v>
      </c>
      <c r="B10" s="6"/>
      <c r="C10" s="6"/>
      <c r="D10" s="6"/>
      <c r="E10" s="6"/>
      <c r="F10" s="6"/>
    </row>
    <row r="11" spans="1:6" ht="21">
      <c r="A11" s="6" t="s">
        <v>40</v>
      </c>
      <c r="B11" s="6"/>
      <c r="C11" s="6"/>
      <c r="D11" s="6"/>
      <c r="E11" s="6"/>
      <c r="F11" s="6"/>
    </row>
    <row r="13" s="5" customFormat="1" ht="15">
      <c r="A13" s="5" t="s">
        <v>12</v>
      </c>
    </row>
    <row r="14" spans="1:6" s="5" customFormat="1" ht="15">
      <c r="A14" s="5" t="s">
        <v>41</v>
      </c>
      <c r="C14" s="5" t="s">
        <v>0</v>
      </c>
      <c r="D14" s="5" t="s">
        <v>49</v>
      </c>
      <c r="F14" s="5" t="s">
        <v>28</v>
      </c>
    </row>
    <row r="15" spans="1:7" s="5" customFormat="1" ht="15">
      <c r="A15" s="5" t="s">
        <v>1</v>
      </c>
      <c r="C15" s="5" t="s">
        <v>43</v>
      </c>
      <c r="G15" s="5">
        <v>805</v>
      </c>
    </row>
    <row r="16" spans="3:4" s="5" customFormat="1" ht="15">
      <c r="C16" s="5" t="s">
        <v>42</v>
      </c>
      <c r="D16" s="5">
        <v>278</v>
      </c>
    </row>
    <row r="17" spans="3:4" s="5" customFormat="1" ht="15">
      <c r="C17" s="5" t="s">
        <v>47</v>
      </c>
      <c r="D17" s="5">
        <v>261</v>
      </c>
    </row>
    <row r="18" spans="3:4" s="5" customFormat="1" ht="15">
      <c r="C18" s="5" t="s">
        <v>54</v>
      </c>
      <c r="D18" s="5">
        <v>266</v>
      </c>
    </row>
    <row r="19" s="5" customFormat="1" ht="15"/>
    <row r="20" ht="15">
      <c r="A20" t="s">
        <v>13</v>
      </c>
    </row>
    <row r="21" spans="1:4" ht="15">
      <c r="A21" t="s">
        <v>41</v>
      </c>
      <c r="C21" s="2" t="s">
        <v>0</v>
      </c>
      <c r="D21" s="2" t="s">
        <v>49</v>
      </c>
    </row>
    <row r="22" spans="1:7" ht="15">
      <c r="A22" t="s">
        <v>1</v>
      </c>
      <c r="B22" t="s">
        <v>42</v>
      </c>
      <c r="C22" s="5" t="s">
        <v>43</v>
      </c>
      <c r="D22">
        <v>93</v>
      </c>
      <c r="E22">
        <v>92</v>
      </c>
      <c r="F22">
        <v>93</v>
      </c>
      <c r="G22">
        <f>SUM(D22+E22+F22)</f>
        <v>278</v>
      </c>
    </row>
    <row r="23" spans="1:7" s="5" customFormat="1" ht="15">
      <c r="A23" s="5" t="s">
        <v>2</v>
      </c>
      <c r="B23" s="5" t="s">
        <v>44</v>
      </c>
      <c r="C23" s="5" t="s">
        <v>46</v>
      </c>
      <c r="D23" s="5">
        <v>91</v>
      </c>
      <c r="E23" s="5">
        <v>85</v>
      </c>
      <c r="F23" s="5">
        <v>92</v>
      </c>
      <c r="G23" s="5">
        <f>SUM(D23+E23+F23)</f>
        <v>268</v>
      </c>
    </row>
    <row r="24" spans="1:7" s="5" customFormat="1" ht="15">
      <c r="A24" s="5" t="s">
        <v>3</v>
      </c>
      <c r="B24" s="5" t="s">
        <v>45</v>
      </c>
      <c r="C24" s="5" t="s">
        <v>46</v>
      </c>
      <c r="D24" s="5">
        <v>90</v>
      </c>
      <c r="E24" s="5">
        <v>84</v>
      </c>
      <c r="F24" s="5">
        <v>88</v>
      </c>
      <c r="G24" s="5">
        <f>SUM(D24+E24+F24)</f>
        <v>262</v>
      </c>
    </row>
    <row r="25" spans="1:7" s="5" customFormat="1" ht="15">
      <c r="A25" s="5" t="s">
        <v>4</v>
      </c>
      <c r="B25" s="5" t="s">
        <v>47</v>
      </c>
      <c r="C25" s="5" t="s">
        <v>43</v>
      </c>
      <c r="D25" s="5">
        <v>85</v>
      </c>
      <c r="E25" s="5">
        <v>87</v>
      </c>
      <c r="F25" s="5">
        <v>89</v>
      </c>
      <c r="G25" s="5">
        <f>SUM(D25+E25+F25)</f>
        <v>261</v>
      </c>
    </row>
    <row r="26" spans="1:7" s="5" customFormat="1" ht="15">
      <c r="A26" s="5" t="s">
        <v>5</v>
      </c>
      <c r="B26" s="5" t="s">
        <v>48</v>
      </c>
      <c r="C26" s="5" t="s">
        <v>22</v>
      </c>
      <c r="D26" s="5">
        <v>71</v>
      </c>
      <c r="E26" s="5">
        <v>78</v>
      </c>
      <c r="F26" s="5">
        <v>72</v>
      </c>
      <c r="G26" s="5">
        <f>SUM(D26+E26+F26)</f>
        <v>221</v>
      </c>
    </row>
    <row r="27" s="5" customFormat="1" ht="15"/>
    <row r="28" ht="15">
      <c r="A28" t="s">
        <v>29</v>
      </c>
    </row>
    <row r="29" spans="1:4" ht="15">
      <c r="A29" s="5" t="s">
        <v>41</v>
      </c>
      <c r="C29" s="5" t="s">
        <v>50</v>
      </c>
      <c r="D29" s="5" t="s">
        <v>49</v>
      </c>
    </row>
    <row r="30" spans="1:7" ht="15">
      <c r="A30" t="s">
        <v>1</v>
      </c>
      <c r="B30" t="s">
        <v>51</v>
      </c>
      <c r="C30" s="5" t="s">
        <v>22</v>
      </c>
      <c r="D30">
        <v>92</v>
      </c>
      <c r="E30">
        <v>96</v>
      </c>
      <c r="F30">
        <v>95</v>
      </c>
      <c r="G30" s="5">
        <f>SUM(D30+E30+F30)</f>
        <v>283</v>
      </c>
    </row>
    <row r="31" spans="1:7" ht="15">
      <c r="A31" t="s">
        <v>2</v>
      </c>
      <c r="B31" t="s">
        <v>52</v>
      </c>
      <c r="C31" s="5" t="s">
        <v>46</v>
      </c>
      <c r="D31">
        <v>91</v>
      </c>
      <c r="E31">
        <v>90</v>
      </c>
      <c r="F31">
        <v>92</v>
      </c>
      <c r="G31" s="5">
        <f>SUM(D31+E31+F31)</f>
        <v>273</v>
      </c>
    </row>
    <row r="32" s="5" customFormat="1" ht="15"/>
    <row r="33" s="5" customFormat="1" ht="15">
      <c r="A33" s="5" t="s">
        <v>14</v>
      </c>
    </row>
    <row r="34" spans="1:6" s="5" customFormat="1" ht="15">
      <c r="A34" s="5" t="s">
        <v>41</v>
      </c>
      <c r="C34" s="5" t="s">
        <v>53</v>
      </c>
      <c r="D34" s="5" t="s">
        <v>49</v>
      </c>
      <c r="F34" s="5" t="s">
        <v>28</v>
      </c>
    </row>
    <row r="35" spans="1:7" s="5" customFormat="1" ht="15">
      <c r="A35" s="5" t="s">
        <v>1</v>
      </c>
      <c r="C35" s="5" t="s">
        <v>58</v>
      </c>
      <c r="G35" s="5">
        <v>839</v>
      </c>
    </row>
    <row r="36" spans="3:4" s="5" customFormat="1" ht="15">
      <c r="C36" s="5" t="s">
        <v>57</v>
      </c>
      <c r="D36" s="5">
        <v>277</v>
      </c>
    </row>
    <row r="37" spans="3:4" s="5" customFormat="1" ht="15">
      <c r="C37" s="5" t="s">
        <v>60</v>
      </c>
      <c r="D37" s="5">
        <v>284</v>
      </c>
    </row>
    <row r="38" spans="3:4" s="5" customFormat="1" ht="15">
      <c r="C38" s="5" t="s">
        <v>61</v>
      </c>
      <c r="D38" s="5">
        <v>278</v>
      </c>
    </row>
    <row r="39" s="5" customFormat="1" ht="15"/>
    <row r="40" s="5" customFormat="1" ht="15">
      <c r="A40" s="5" t="s">
        <v>15</v>
      </c>
    </row>
    <row r="41" spans="1:4" s="5" customFormat="1" ht="15">
      <c r="A41" s="5" t="s">
        <v>41</v>
      </c>
      <c r="C41" s="5" t="s">
        <v>53</v>
      </c>
      <c r="D41" s="5" t="s">
        <v>49</v>
      </c>
    </row>
    <row r="42" spans="1:7" s="5" customFormat="1" ht="15">
      <c r="A42" s="5" t="s">
        <v>1</v>
      </c>
      <c r="B42" s="5" t="s">
        <v>57</v>
      </c>
      <c r="C42" s="5" t="s">
        <v>58</v>
      </c>
      <c r="D42" s="5">
        <v>94</v>
      </c>
      <c r="E42" s="5">
        <v>88</v>
      </c>
      <c r="F42" s="5">
        <v>95</v>
      </c>
      <c r="G42" s="5">
        <f>SUM(D42+E42+F42)</f>
        <v>277</v>
      </c>
    </row>
    <row r="43" spans="1:7" s="5" customFormat="1" ht="15">
      <c r="A43" s="5" t="s">
        <v>2</v>
      </c>
      <c r="B43" s="5" t="s">
        <v>54</v>
      </c>
      <c r="C43" s="5" t="s">
        <v>43</v>
      </c>
      <c r="D43" s="5">
        <v>90</v>
      </c>
      <c r="E43" s="5">
        <v>86</v>
      </c>
      <c r="F43" s="5">
        <v>90</v>
      </c>
      <c r="G43" s="5">
        <f>SUM(D43+E43+F43)</f>
        <v>266</v>
      </c>
    </row>
    <row r="44" s="5" customFormat="1" ht="15"/>
    <row r="45" s="5" customFormat="1" ht="15">
      <c r="A45" s="5" t="s">
        <v>16</v>
      </c>
    </row>
    <row r="46" spans="1:4" s="5" customFormat="1" ht="15">
      <c r="A46" s="5" t="s">
        <v>41</v>
      </c>
      <c r="C46" s="5" t="s">
        <v>56</v>
      </c>
      <c r="D46" s="5" t="s">
        <v>49</v>
      </c>
    </row>
    <row r="47" spans="1:7" s="5" customFormat="1" ht="15">
      <c r="A47" s="5" t="s">
        <v>1</v>
      </c>
      <c r="B47" s="5" t="s">
        <v>55</v>
      </c>
      <c r="C47" s="5" t="s">
        <v>43</v>
      </c>
      <c r="D47" s="5">
        <v>85</v>
      </c>
      <c r="E47" s="5">
        <v>79</v>
      </c>
      <c r="F47" s="5">
        <v>83</v>
      </c>
      <c r="G47" s="5">
        <f>SUM(D47+E47+F47)</f>
        <v>247</v>
      </c>
    </row>
    <row r="48" s="5" customFormat="1" ht="15"/>
    <row r="49" s="5" customFormat="1" ht="15"/>
    <row r="50" s="5" customFormat="1" ht="15"/>
    <row r="51" s="5" customFormat="1" ht="15"/>
    <row r="52" ht="15">
      <c r="A52" t="s">
        <v>17</v>
      </c>
    </row>
    <row r="53" spans="1:4" ht="15">
      <c r="A53" s="5" t="s">
        <v>41</v>
      </c>
      <c r="B53" s="5"/>
      <c r="C53" s="5" t="s">
        <v>59</v>
      </c>
      <c r="D53" s="5" t="s">
        <v>49</v>
      </c>
    </row>
    <row r="54" spans="1:7" ht="15">
      <c r="A54" t="s">
        <v>1</v>
      </c>
      <c r="B54" s="5" t="s">
        <v>60</v>
      </c>
      <c r="C54" s="5" t="s">
        <v>43</v>
      </c>
      <c r="D54">
        <v>96</v>
      </c>
      <c r="E54">
        <v>92</v>
      </c>
      <c r="F54">
        <v>96</v>
      </c>
      <c r="G54" s="5">
        <f aca="true" t="shared" si="0" ref="G54:G62">SUM(D54+E54+F54)</f>
        <v>284</v>
      </c>
    </row>
    <row r="55" spans="1:7" ht="15">
      <c r="A55" t="s">
        <v>2</v>
      </c>
      <c r="B55" s="5" t="s">
        <v>61</v>
      </c>
      <c r="C55" s="5" t="s">
        <v>43</v>
      </c>
      <c r="D55">
        <v>89</v>
      </c>
      <c r="E55">
        <v>95</v>
      </c>
      <c r="F55">
        <v>94</v>
      </c>
      <c r="G55" s="5">
        <f t="shared" si="0"/>
        <v>278</v>
      </c>
    </row>
    <row r="56" spans="1:7" ht="15">
      <c r="A56" t="s">
        <v>3</v>
      </c>
      <c r="B56" t="s">
        <v>62</v>
      </c>
      <c r="C56" s="5" t="s">
        <v>22</v>
      </c>
      <c r="D56">
        <v>94</v>
      </c>
      <c r="E56">
        <v>90</v>
      </c>
      <c r="F56">
        <v>93</v>
      </c>
      <c r="G56" s="5">
        <f t="shared" si="0"/>
        <v>277</v>
      </c>
    </row>
    <row r="57" spans="1:7" ht="15">
      <c r="A57" t="s">
        <v>4</v>
      </c>
      <c r="B57" s="5" t="s">
        <v>63</v>
      </c>
      <c r="C57" s="5" t="s">
        <v>64</v>
      </c>
      <c r="D57">
        <v>94</v>
      </c>
      <c r="E57">
        <v>93</v>
      </c>
      <c r="F57">
        <v>90</v>
      </c>
      <c r="G57" s="5">
        <f t="shared" si="0"/>
        <v>277</v>
      </c>
    </row>
    <row r="58" spans="1:7" ht="15">
      <c r="A58" t="s">
        <v>5</v>
      </c>
      <c r="B58" s="5" t="s">
        <v>65</v>
      </c>
      <c r="C58" s="5" t="s">
        <v>22</v>
      </c>
      <c r="D58">
        <v>86</v>
      </c>
      <c r="E58">
        <v>92</v>
      </c>
      <c r="F58">
        <v>89</v>
      </c>
      <c r="G58" s="5">
        <f t="shared" si="0"/>
        <v>267</v>
      </c>
    </row>
    <row r="59" spans="1:7" ht="15">
      <c r="A59" t="s">
        <v>6</v>
      </c>
      <c r="B59" t="s">
        <v>66</v>
      </c>
      <c r="C59" s="5" t="s">
        <v>58</v>
      </c>
      <c r="D59">
        <v>87</v>
      </c>
      <c r="E59">
        <v>88</v>
      </c>
      <c r="F59">
        <v>84</v>
      </c>
      <c r="G59" s="5">
        <f t="shared" si="0"/>
        <v>259</v>
      </c>
    </row>
    <row r="60" spans="1:7" s="5" customFormat="1" ht="15">
      <c r="A60" s="5" t="s">
        <v>23</v>
      </c>
      <c r="B60" s="5" t="s">
        <v>67</v>
      </c>
      <c r="C60" s="5" t="s">
        <v>43</v>
      </c>
      <c r="D60" s="5">
        <v>86</v>
      </c>
      <c r="E60" s="5">
        <v>80</v>
      </c>
      <c r="F60" s="5">
        <v>82</v>
      </c>
      <c r="G60" s="5">
        <f t="shared" si="0"/>
        <v>248</v>
      </c>
    </row>
    <row r="61" spans="1:7" s="5" customFormat="1" ht="15">
      <c r="A61" s="5" t="s">
        <v>24</v>
      </c>
      <c r="B61" s="5" t="s">
        <v>68</v>
      </c>
      <c r="C61" s="5" t="s">
        <v>43</v>
      </c>
      <c r="D61" s="5">
        <v>78</v>
      </c>
      <c r="E61" s="5">
        <v>81</v>
      </c>
      <c r="F61" s="5">
        <v>82</v>
      </c>
      <c r="G61" s="5">
        <f t="shared" si="0"/>
        <v>241</v>
      </c>
    </row>
    <row r="62" spans="1:7" s="5" customFormat="1" ht="15">
      <c r="A62" s="5" t="s">
        <v>34</v>
      </c>
      <c r="B62" s="5" t="s">
        <v>32</v>
      </c>
      <c r="C62" s="5" t="s">
        <v>22</v>
      </c>
      <c r="D62" s="5">
        <v>85</v>
      </c>
      <c r="E62" s="5">
        <v>80</v>
      </c>
      <c r="F62" s="5">
        <v>69</v>
      </c>
      <c r="G62" s="5">
        <f t="shared" si="0"/>
        <v>234</v>
      </c>
    </row>
    <row r="63" s="2" customFormat="1" ht="15"/>
    <row r="64" ht="15">
      <c r="A64" t="s">
        <v>18</v>
      </c>
    </row>
    <row r="65" spans="1:4" ht="15">
      <c r="A65" s="5" t="s">
        <v>41</v>
      </c>
      <c r="B65" s="5"/>
      <c r="C65" s="5" t="s">
        <v>69</v>
      </c>
      <c r="D65" s="5" t="s">
        <v>49</v>
      </c>
    </row>
    <row r="66" spans="1:7" ht="15">
      <c r="A66" s="5" t="s">
        <v>1</v>
      </c>
      <c r="B66" s="5" t="s">
        <v>70</v>
      </c>
      <c r="C66" s="5" t="s">
        <v>22</v>
      </c>
      <c r="D66">
        <v>87</v>
      </c>
      <c r="E66">
        <v>91</v>
      </c>
      <c r="F66">
        <v>85</v>
      </c>
      <c r="G66" s="5">
        <f aca="true" t="shared" si="1" ref="G66:G71">SUM(D66+E66+F66)</f>
        <v>263</v>
      </c>
    </row>
    <row r="67" spans="1:7" s="4" customFormat="1" ht="15">
      <c r="A67" s="4" t="s">
        <v>2</v>
      </c>
      <c r="B67" s="4" t="s">
        <v>71</v>
      </c>
      <c r="C67" s="5" t="s">
        <v>22</v>
      </c>
      <c r="D67" s="4">
        <v>83</v>
      </c>
      <c r="E67" s="4">
        <v>91</v>
      </c>
      <c r="F67" s="4">
        <v>87</v>
      </c>
      <c r="G67" s="5">
        <f t="shared" si="1"/>
        <v>261</v>
      </c>
    </row>
    <row r="68" spans="1:7" s="5" customFormat="1" ht="15">
      <c r="A68" s="5" t="s">
        <v>3</v>
      </c>
      <c r="B68" s="5" t="s">
        <v>72</v>
      </c>
      <c r="C68" s="5" t="s">
        <v>22</v>
      </c>
      <c r="D68" s="5">
        <v>86</v>
      </c>
      <c r="E68" s="5">
        <v>83</v>
      </c>
      <c r="F68" s="5">
        <v>78</v>
      </c>
      <c r="G68" s="5">
        <f t="shared" si="1"/>
        <v>247</v>
      </c>
    </row>
    <row r="69" spans="1:7" s="5" customFormat="1" ht="15">
      <c r="A69" s="5" t="s">
        <v>4</v>
      </c>
      <c r="B69" s="5" t="s">
        <v>73</v>
      </c>
      <c r="C69" s="5" t="s">
        <v>43</v>
      </c>
      <c r="D69" s="5">
        <v>80</v>
      </c>
      <c r="E69" s="5">
        <v>83</v>
      </c>
      <c r="F69" s="5">
        <v>80</v>
      </c>
      <c r="G69" s="5">
        <f t="shared" si="1"/>
        <v>243</v>
      </c>
    </row>
    <row r="70" spans="1:7" s="5" customFormat="1" ht="15">
      <c r="A70" s="5" t="s">
        <v>5</v>
      </c>
      <c r="B70" s="5" t="s">
        <v>74</v>
      </c>
      <c r="C70" s="5" t="s">
        <v>43</v>
      </c>
      <c r="D70" s="5">
        <v>85</v>
      </c>
      <c r="E70" s="5">
        <v>76</v>
      </c>
      <c r="F70" s="5">
        <v>79</v>
      </c>
      <c r="G70" s="5">
        <f t="shared" si="1"/>
        <v>240</v>
      </c>
    </row>
    <row r="71" spans="1:7" s="5" customFormat="1" ht="15">
      <c r="A71" s="5" t="s">
        <v>37</v>
      </c>
      <c r="B71" s="5" t="s">
        <v>75</v>
      </c>
      <c r="C71" s="5" t="s">
        <v>46</v>
      </c>
      <c r="D71" s="5">
        <v>93</v>
      </c>
      <c r="E71" s="5">
        <v>91</v>
      </c>
      <c r="F71" s="5">
        <v>91</v>
      </c>
      <c r="G71" s="5">
        <f t="shared" si="1"/>
        <v>275</v>
      </c>
    </row>
    <row r="72" s="2" customFormat="1" ht="15"/>
    <row r="73" ht="15">
      <c r="A73" t="s">
        <v>19</v>
      </c>
    </row>
    <row r="74" spans="1:4" ht="15">
      <c r="A74" s="5" t="s">
        <v>41</v>
      </c>
      <c r="B74" s="5"/>
      <c r="C74" s="5" t="s">
        <v>76</v>
      </c>
      <c r="D74" s="5" t="s">
        <v>49</v>
      </c>
    </row>
    <row r="75" spans="1:7" ht="15">
      <c r="A75" t="s">
        <v>1</v>
      </c>
      <c r="B75" s="5" t="s">
        <v>77</v>
      </c>
      <c r="C75" s="5" t="s">
        <v>64</v>
      </c>
      <c r="D75">
        <v>94</v>
      </c>
      <c r="E75">
        <v>94</v>
      </c>
      <c r="F75">
        <v>94</v>
      </c>
      <c r="G75" s="5">
        <f>SUM(D75+E75+F75)</f>
        <v>282</v>
      </c>
    </row>
    <row r="76" spans="1:7" s="5" customFormat="1" ht="15">
      <c r="A76" s="5" t="s">
        <v>2</v>
      </c>
      <c r="B76" s="5" t="s">
        <v>30</v>
      </c>
      <c r="C76" s="5" t="s">
        <v>22</v>
      </c>
      <c r="D76" s="5">
        <v>93</v>
      </c>
      <c r="E76" s="5">
        <v>92</v>
      </c>
      <c r="F76" s="5">
        <v>96</v>
      </c>
      <c r="G76" s="5">
        <f>SUM(D76+E76+F76)</f>
        <v>281</v>
      </c>
    </row>
    <row r="77" spans="1:7" s="5" customFormat="1" ht="15">
      <c r="A77" s="5" t="s">
        <v>3</v>
      </c>
      <c r="B77" s="5" t="s">
        <v>78</v>
      </c>
      <c r="C77" s="5" t="s">
        <v>58</v>
      </c>
      <c r="D77" s="5">
        <v>85</v>
      </c>
      <c r="E77" s="5">
        <v>91</v>
      </c>
      <c r="F77" s="5">
        <v>77</v>
      </c>
      <c r="G77" s="5">
        <f>SUM(D77+E77+F77)</f>
        <v>253</v>
      </c>
    </row>
    <row r="78" spans="1:7" s="5" customFormat="1" ht="15">
      <c r="A78" s="5" t="s">
        <v>4</v>
      </c>
      <c r="B78" s="5" t="s">
        <v>79</v>
      </c>
      <c r="C78" s="5" t="s">
        <v>80</v>
      </c>
      <c r="D78" s="5">
        <v>69</v>
      </c>
      <c r="E78" s="5">
        <v>68</v>
      </c>
      <c r="F78" s="5">
        <v>71</v>
      </c>
      <c r="G78" s="5">
        <f>SUM(D78+E78+F78)</f>
        <v>208</v>
      </c>
    </row>
    <row r="79" s="5" customFormat="1" ht="15"/>
    <row r="80" ht="15">
      <c r="A80" t="s">
        <v>20</v>
      </c>
    </row>
    <row r="81" spans="1:4" ht="15">
      <c r="A81" s="5" t="s">
        <v>41</v>
      </c>
      <c r="B81" s="5"/>
      <c r="C81" s="5" t="s">
        <v>81</v>
      </c>
      <c r="D81" s="5" t="s">
        <v>49</v>
      </c>
    </row>
    <row r="82" spans="1:7" ht="15">
      <c r="A82" t="s">
        <v>1</v>
      </c>
      <c r="B82" s="5" t="s">
        <v>82</v>
      </c>
      <c r="C82" s="5" t="s">
        <v>46</v>
      </c>
      <c r="D82">
        <v>95</v>
      </c>
      <c r="E82">
        <v>94</v>
      </c>
      <c r="F82">
        <v>93</v>
      </c>
      <c r="G82" s="5">
        <f aca="true" t="shared" si="2" ref="G82:G89">SUM(D82+E82+F82)</f>
        <v>282</v>
      </c>
    </row>
    <row r="83" spans="1:7" ht="15">
      <c r="A83" t="s">
        <v>2</v>
      </c>
      <c r="B83" s="5" t="s">
        <v>83</v>
      </c>
      <c r="C83" s="5" t="s">
        <v>46</v>
      </c>
      <c r="D83">
        <v>94</v>
      </c>
      <c r="E83">
        <v>94</v>
      </c>
      <c r="F83">
        <v>93</v>
      </c>
      <c r="G83" s="5">
        <f t="shared" si="2"/>
        <v>281</v>
      </c>
    </row>
    <row r="84" spans="1:7" s="5" customFormat="1" ht="15">
      <c r="A84" s="5" t="s">
        <v>3</v>
      </c>
      <c r="B84" s="5" t="s">
        <v>33</v>
      </c>
      <c r="C84" s="5" t="s">
        <v>22</v>
      </c>
      <c r="D84" s="5">
        <v>95</v>
      </c>
      <c r="E84" s="5">
        <v>93</v>
      </c>
      <c r="F84" s="5">
        <v>93</v>
      </c>
      <c r="G84" s="5">
        <f t="shared" si="2"/>
        <v>281</v>
      </c>
    </row>
    <row r="85" spans="1:7" s="5" customFormat="1" ht="15">
      <c r="A85" s="5" t="s">
        <v>4</v>
      </c>
      <c r="B85" s="5" t="s">
        <v>84</v>
      </c>
      <c r="C85" s="5" t="s">
        <v>22</v>
      </c>
      <c r="D85" s="5">
        <v>90</v>
      </c>
      <c r="E85" s="5">
        <v>92</v>
      </c>
      <c r="F85" s="5">
        <v>86</v>
      </c>
      <c r="G85" s="5">
        <f t="shared" si="2"/>
        <v>268</v>
      </c>
    </row>
    <row r="86" spans="1:7" s="5" customFormat="1" ht="15">
      <c r="A86" s="5" t="s">
        <v>5</v>
      </c>
      <c r="B86" s="5" t="s">
        <v>85</v>
      </c>
      <c r="C86" s="5" t="s">
        <v>46</v>
      </c>
      <c r="D86" s="5">
        <v>84</v>
      </c>
      <c r="E86" s="5">
        <v>91</v>
      </c>
      <c r="F86" s="5">
        <v>92</v>
      </c>
      <c r="G86" s="5">
        <f t="shared" si="2"/>
        <v>267</v>
      </c>
    </row>
    <row r="87" spans="1:7" s="5" customFormat="1" ht="15">
      <c r="A87" s="5" t="s">
        <v>6</v>
      </c>
      <c r="B87" s="5" t="s">
        <v>35</v>
      </c>
      <c r="C87" s="5" t="s">
        <v>36</v>
      </c>
      <c r="D87" s="5">
        <v>84</v>
      </c>
      <c r="E87" s="5">
        <v>88</v>
      </c>
      <c r="F87" s="5">
        <v>86</v>
      </c>
      <c r="G87" s="5">
        <f t="shared" si="2"/>
        <v>258</v>
      </c>
    </row>
    <row r="88" spans="1:7" s="5" customFormat="1" ht="15">
      <c r="A88" s="5" t="s">
        <v>23</v>
      </c>
      <c r="B88" s="5" t="s">
        <v>31</v>
      </c>
      <c r="C88" s="5" t="s">
        <v>22</v>
      </c>
      <c r="D88" s="5">
        <v>82</v>
      </c>
      <c r="E88" s="5">
        <v>90</v>
      </c>
      <c r="F88" s="5">
        <v>83</v>
      </c>
      <c r="G88" s="5">
        <f t="shared" si="2"/>
        <v>255</v>
      </c>
    </row>
    <row r="89" spans="1:7" s="5" customFormat="1" ht="15">
      <c r="A89" s="5" t="s">
        <v>24</v>
      </c>
      <c r="B89" s="5" t="s">
        <v>86</v>
      </c>
      <c r="C89" s="5" t="s">
        <v>22</v>
      </c>
      <c r="D89" s="5">
        <v>79</v>
      </c>
      <c r="E89" s="5">
        <v>83</v>
      </c>
      <c r="F89" s="5">
        <v>78</v>
      </c>
      <c r="G89" s="5">
        <f t="shared" si="2"/>
        <v>240</v>
      </c>
    </row>
    <row r="90" s="5" customFormat="1" ht="15"/>
    <row r="91" s="5" customFormat="1" ht="15">
      <c r="A91" s="5" t="s">
        <v>21</v>
      </c>
    </row>
    <row r="92" spans="1:4" s="5" customFormat="1" ht="15">
      <c r="A92" s="5" t="s">
        <v>87</v>
      </c>
      <c r="C92" s="5" t="s">
        <v>59</v>
      </c>
      <c r="D92" s="5" t="s">
        <v>88</v>
      </c>
    </row>
    <row r="93" spans="1:7" s="5" customFormat="1" ht="15">
      <c r="A93" s="5" t="s">
        <v>1</v>
      </c>
      <c r="B93" s="5" t="s">
        <v>63</v>
      </c>
      <c r="C93" s="5" t="s">
        <v>64</v>
      </c>
      <c r="D93" s="5">
        <v>91</v>
      </c>
      <c r="E93" s="5">
        <v>95</v>
      </c>
      <c r="F93" s="5">
        <v>96</v>
      </c>
      <c r="G93" s="5">
        <f>SUM(D93+E93+F93)</f>
        <v>282</v>
      </c>
    </row>
    <row r="94" s="5" customFormat="1" ht="15"/>
    <row r="95" ht="15">
      <c r="A95" t="s">
        <v>89</v>
      </c>
    </row>
    <row r="96" spans="1:4" ht="15">
      <c r="A96" s="5" t="s">
        <v>87</v>
      </c>
      <c r="B96" s="5"/>
      <c r="C96" s="5" t="s">
        <v>59</v>
      </c>
      <c r="D96" s="5" t="s">
        <v>88</v>
      </c>
    </row>
    <row r="97" spans="1:7" ht="15">
      <c r="A97" t="s">
        <v>1</v>
      </c>
      <c r="B97" s="5" t="s">
        <v>77</v>
      </c>
      <c r="C97" s="5" t="s">
        <v>64</v>
      </c>
      <c r="D97">
        <v>92</v>
      </c>
      <c r="E97">
        <v>92</v>
      </c>
      <c r="F97">
        <v>97</v>
      </c>
      <c r="G97" s="5">
        <f>SUM(D97+E97+F97)</f>
        <v>281</v>
      </c>
    </row>
    <row r="98" spans="1:7" ht="15">
      <c r="A98" t="s">
        <v>2</v>
      </c>
      <c r="B98" s="5" t="s">
        <v>30</v>
      </c>
      <c r="C98" s="5" t="s">
        <v>22</v>
      </c>
      <c r="D98">
        <v>79</v>
      </c>
      <c r="E98">
        <v>87</v>
      </c>
      <c r="F98">
        <v>79</v>
      </c>
      <c r="G98" s="5">
        <f>SUM(D98+E98+F98)</f>
        <v>245</v>
      </c>
    </row>
    <row r="99" s="5" customFormat="1" ht="15"/>
    <row r="100" s="5" customFormat="1" ht="15">
      <c r="A100" s="5" t="s">
        <v>90</v>
      </c>
    </row>
    <row r="101" spans="1:4" s="5" customFormat="1" ht="15">
      <c r="A101" s="5" t="s">
        <v>91</v>
      </c>
      <c r="C101" s="5" t="s">
        <v>0</v>
      </c>
      <c r="D101" s="5" t="s">
        <v>93</v>
      </c>
    </row>
    <row r="102" s="5" customFormat="1" ht="15">
      <c r="A102" s="5" t="s">
        <v>92</v>
      </c>
    </row>
    <row r="103" spans="1:7" s="5" customFormat="1" ht="15">
      <c r="A103" s="5" t="s">
        <v>1</v>
      </c>
      <c r="B103" s="5" t="s">
        <v>94</v>
      </c>
      <c r="C103" s="5" t="s">
        <v>22</v>
      </c>
      <c r="D103" s="5">
        <v>87</v>
      </c>
      <c r="E103" s="5">
        <v>89</v>
      </c>
      <c r="F103" s="5">
        <v>84</v>
      </c>
      <c r="G103" s="5">
        <f>SUM(D103+E103+F103)</f>
        <v>260</v>
      </c>
    </row>
    <row r="104" s="5" customFormat="1" ht="15"/>
    <row r="105" s="5" customFormat="1" ht="15"/>
    <row r="106" s="5" customFormat="1" ht="15">
      <c r="A106" s="5" t="s">
        <v>96</v>
      </c>
    </row>
    <row r="107" spans="1:4" s="5" customFormat="1" ht="15">
      <c r="A107" s="5" t="s">
        <v>91</v>
      </c>
      <c r="C107" s="5" t="s">
        <v>59</v>
      </c>
      <c r="D107" s="5" t="s">
        <v>93</v>
      </c>
    </row>
    <row r="108" s="5" customFormat="1" ht="15">
      <c r="A108" s="5" t="s">
        <v>92</v>
      </c>
    </row>
    <row r="109" spans="1:7" s="5" customFormat="1" ht="15">
      <c r="A109" s="5" t="s">
        <v>1</v>
      </c>
      <c r="B109" s="5" t="s">
        <v>62</v>
      </c>
      <c r="C109" s="5" t="s">
        <v>22</v>
      </c>
      <c r="D109" s="5">
        <v>83</v>
      </c>
      <c r="E109" s="5">
        <v>73</v>
      </c>
      <c r="F109" s="5">
        <v>86</v>
      </c>
      <c r="G109" s="5">
        <f>SUM(D109+E109+F109)</f>
        <v>242</v>
      </c>
    </row>
    <row r="110" spans="1:7" s="5" customFormat="1" ht="15">
      <c r="A110" s="5" t="s">
        <v>2</v>
      </c>
      <c r="B110" s="5" t="s">
        <v>95</v>
      </c>
      <c r="C110" s="5" t="s">
        <v>22</v>
      </c>
      <c r="D110" s="5">
        <v>73</v>
      </c>
      <c r="E110" s="5">
        <v>80</v>
      </c>
      <c r="F110" s="5">
        <v>73</v>
      </c>
      <c r="G110" s="5">
        <f>SUM(D110+E110+F110)</f>
        <v>226</v>
      </c>
    </row>
    <row r="111" spans="1:7" s="5" customFormat="1" ht="15">
      <c r="A111" s="5" t="s">
        <v>3</v>
      </c>
      <c r="B111" s="5" t="s">
        <v>32</v>
      </c>
      <c r="C111" s="5" t="s">
        <v>22</v>
      </c>
      <c r="D111" s="5">
        <v>67</v>
      </c>
      <c r="E111" s="5">
        <v>62</v>
      </c>
      <c r="F111" s="5">
        <v>62</v>
      </c>
      <c r="G111" s="5">
        <f>SUM(D111+E111+F111)</f>
        <v>191</v>
      </c>
    </row>
    <row r="112" s="5" customFormat="1" ht="15"/>
    <row r="113" ht="15">
      <c r="A113" t="s">
        <v>97</v>
      </c>
    </row>
    <row r="114" spans="1:5" ht="15">
      <c r="A114" s="5" t="s">
        <v>91</v>
      </c>
      <c r="B114" s="5"/>
      <c r="C114" s="5" t="s">
        <v>81</v>
      </c>
      <c r="D114" s="5" t="s">
        <v>93</v>
      </c>
      <c r="E114" s="5"/>
    </row>
    <row r="115" s="5" customFormat="1" ht="15">
      <c r="A115" s="5" t="s">
        <v>92</v>
      </c>
    </row>
    <row r="116" spans="1:7" ht="15">
      <c r="A116" t="s">
        <v>1</v>
      </c>
      <c r="B116" s="5" t="s">
        <v>31</v>
      </c>
      <c r="C116" s="5" t="s">
        <v>22</v>
      </c>
      <c r="D116">
        <v>80</v>
      </c>
      <c r="E116">
        <v>83</v>
      </c>
      <c r="F116">
        <v>87</v>
      </c>
      <c r="G116" s="5">
        <f>SUM(D116+E116+F116)</f>
        <v>250</v>
      </c>
    </row>
    <row r="117" spans="1:7" s="5" customFormat="1" ht="15">
      <c r="A117" s="5" t="s">
        <v>2</v>
      </c>
      <c r="B117" s="5" t="s">
        <v>35</v>
      </c>
      <c r="C117" s="5" t="s">
        <v>36</v>
      </c>
      <c r="D117" s="5">
        <v>77</v>
      </c>
      <c r="E117" s="5">
        <v>78</v>
      </c>
      <c r="F117" s="5">
        <v>88</v>
      </c>
      <c r="G117" s="5">
        <f>SUM(D117+E117+F117)</f>
        <v>243</v>
      </c>
    </row>
    <row r="118" s="2" customFormat="1" ht="15"/>
    <row r="122" spans="1:6" ht="15">
      <c r="A122" s="5" t="s">
        <v>98</v>
      </c>
      <c r="B122" s="5"/>
      <c r="C122" s="5"/>
      <c r="D122" s="5"/>
      <c r="E122" s="5"/>
      <c r="F122" s="5"/>
    </row>
    <row r="123" spans="1:6" ht="15">
      <c r="A123" s="4"/>
      <c r="B123" s="4"/>
      <c r="C123" s="4"/>
      <c r="D123" s="4"/>
      <c r="E123" s="4"/>
      <c r="F123" s="4"/>
    </row>
    <row r="124" spans="1:6" ht="15">
      <c r="A124" s="4"/>
      <c r="B124" s="4"/>
      <c r="C124" s="4"/>
      <c r="D124" s="4"/>
      <c r="E124" s="4"/>
      <c r="F124" s="4"/>
    </row>
    <row r="125" spans="1:6" ht="15">
      <c r="A125" s="5" t="s">
        <v>25</v>
      </c>
      <c r="B125" s="5"/>
      <c r="C125" s="5"/>
      <c r="D125" s="5" t="s">
        <v>26</v>
      </c>
      <c r="E125" s="5"/>
      <c r="F125" s="5"/>
    </row>
    <row r="126" spans="1:6" ht="15">
      <c r="A126" s="5" t="s">
        <v>27</v>
      </c>
      <c r="B126" s="5"/>
      <c r="C126" s="5"/>
      <c r="D126" s="5" t="s">
        <v>27</v>
      </c>
      <c r="E126" s="5"/>
      <c r="F126" s="5"/>
    </row>
  </sheetData>
  <sheetProtection/>
  <mergeCells count="4">
    <mergeCell ref="A8:F8"/>
    <mergeCell ref="A11:F11"/>
    <mergeCell ref="A9:F9"/>
    <mergeCell ref="A10:F10"/>
  </mergeCells>
  <printOptions/>
  <pageMargins left="0.31496062992125984" right="0.31496062992125984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Sportleiter</dc:creator>
  <cp:keywords/>
  <dc:description/>
  <cp:lastModifiedBy>Sportleiter</cp:lastModifiedBy>
  <dcterms:created xsi:type="dcterms:W3CDTF">2016-05-30T09:29:24Z</dcterms:created>
  <dcterms:modified xsi:type="dcterms:W3CDTF">2016-05-30T11:37:26Z</dcterms:modified>
  <cp:category/>
  <cp:version/>
  <cp:contentType/>
  <cp:contentStatus/>
</cp:coreProperties>
</file>